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ZLst09yXrPpfDkFNgV7xyV/eLu3aLBblsOVQEgsx3TVSwhNBSDDmEpROm76JDmC3Mw3jsFaqv22U0tGOKeoAIw==" workbookSaltValue="04J33sQF7rcuFgPYTQXtUA==" workbookSpinCount="100000" lockStructure="1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<sst xmlns="http://schemas.openxmlformats.org/spreadsheetml/2006/main" count="23" uniqueCount="21">
  <si>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报价函</t>
  </si>
  <si>
    <t>序号</t>
  </si>
  <si>
    <t>产品名称</t>
  </si>
  <si>
    <t>产品参数</t>
  </si>
  <si>
    <t>数量</t>
  </si>
  <si>
    <t>单位</t>
  </si>
  <si>
    <t>单价
(元)</t>
  </si>
  <si>
    <t>合计
（元）</t>
  </si>
  <si>
    <t>备注</t>
  </si>
  <si>
    <t>信创服务器</t>
  </si>
  <si>
    <t>台</t>
  </si>
  <si>
    <t>服务器最低要求参数标准：
1配置2颗国产处理器，主频≥2.4GHz，单颗核心数≥16；
2.内存≥64GB DDR4；
3. SSD 硬盘≥2*480G , SATA 硬盘≥2*4T;
4.RAID卡：支持 RAID1、RAID5等；
5.电源：2个≥550w冗余电容；
6.网卡：双口千兆及以上；
7.保修期：三年及以上，免费上门服务。</t>
  </si>
  <si>
    <t>中标麒麟高级服务器操作系统V7.0</t>
  </si>
  <si>
    <t>1.系统采用同源异构方式支持主流芯片处理器支持AMD64、ARM64、LoongArch、MIPS64、SW64CPU架构;支持海光、兆芯、海思麒麟、鲲鹏、飞腾、龙芯、申威品牌CPU；
2.系统采用i18n（国际化）技术和标准；支持最新国家标准字符集GB18030-2022；
3.支持XFS、NTFS、FAT16/32、EXT3/4等文件系统；
4.提供常用系统工具包括磁盘管理、文件浏览器、系统监视器、备份还原工具、光盘刻录、计算器等；
5.提供授权证书；
6.服务期：一年及以上。</t>
  </si>
  <si>
    <t>套</t>
  </si>
  <si>
    <r>
      <rPr>
        <sz val="11"/>
        <rFont val="微软雅黑"/>
        <charset val="134"/>
      </rPr>
      <t>中创应用服务器软件</t>
    </r>
    <r>
      <rPr>
        <sz val="10.5"/>
        <rFont val="Calibri"/>
        <charset val="134"/>
      </rPr>
      <t>V10.0</t>
    </r>
  </si>
  <si>
    <t>1、遵循 Java EE 标准规范，产品通过 Java EE 7、8 认证，通过 Jakarta EE8、9、9.1、10 认证，提供官方网站网址及网页截图；
2、提供健康检查和监控功能，可以实时监控应用程序的状态和性能指标，从而快速发现和解决问题；
3、支持国密SSL，支持国密SM2、SM3、SM4算法；
4、具备标准的B/S模式管理控制台，可远程对应用服务器环境进行应用部署、管理维护和监控；
5、支持集群，提供故障恢复和故障迁移的功能，保证应用系统 7x24 小时不间断运行；
6.提供授权证书；
7.服务期：一年及以上。</t>
  </si>
  <si>
    <t xml:space="preserve">达梦数据库管理系统V8.4 </t>
  </si>
  <si>
    <t>1.产品具备在鲲鹏、飞腾、海光等CPU技术路线和麒麟、统信等操作系统下稳定运行的能力，在不少于100仓数据和100用户并发场景下，产品在不同数据库环境7*24小时的TPC-C测试中能够稳定正常运行；
2.支持物理备份及恢复，包括全量、增量和差异备份及恢复功能；支持恢复到指定时间点；支持归档备份；支持自动备份；支持备份压缩；支持逻辑备份及还原，包括数据库级、模式级、用户级、表级；
3.支持基于SM4算法的存储加密，支持数据加密存储，支持国密算法加密，支持全面加密，数据文件、日志文件、备份文件、导入导出文件等均支持透明加密；支持数据库级、表级、列级等不同级别加密，支持不同用户、不同列设置不同密钥；
4.支持跨平台迁移，支持国产数据库、Oracle等主流数据库的双向平滑迁移，支持文件迁移，支持图形化向导式迁移模式以及迁移异常信息记录和保存、配置迁移策略和并行化数据迁移、批量数据快速加载方式、命令行式迁移模式、文件迁移、双向迁移；
5.支持Web图形化数据库迁移评估系统，能够提供在线评估、转换工具，一键操作完成主流数据库的数据库对象的迁移评估，自动生成数据库迁移评估报告、提供可量化指标数据、实现数据库对象的智能转换和改写并自动生成迁移转换后的SQL脚本。
6.支持统一的集中式Web图形化数据库运维管理工具，可对不同硬件平台和版本的数据库进行集中管理；提供在线SQL语言使用、系统管理员、安装等相关手册和联机帮助；
7.提供授权证书；
8.服务期：一年及以上。</t>
  </si>
  <si>
    <t>合计</t>
  </si>
  <si>
    <t>说明：请参选公司将提供的信创服务器产品参数填报到对应栏目内；操作系统、中间件、数据库具体服务期限填报到备注栏内。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</si>
</sst>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华文中宋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showGridLines="0" tabSelected="1" zoomScale="85" zoomScaleNormal="85" workbookViewId="0">
      <selection activeCell="L5" sqref="L5"/>
    </sheetView>
  </sheetViews>
  <sheetFormatPr defaultColWidth="9" defaultRowHeight="13.5" outlineLevelRow="7"/>
  <cols>
    <col min="1" max="1" width="3.825" customWidth="1"/>
    <col min="2" max="2" width="10.1333333333333" customWidth="1"/>
    <col min="3" max="3" width="22.6833333333333" customWidth="1"/>
    <col min="4" max="4" width="46.7583333333333" customWidth="1"/>
    <col min="5" max="5" width="8.08333333333333" customWidth="1"/>
    <col min="6" max="6" width="7.5" customWidth="1"/>
    <col min="7" max="7" width="11.3083333333333" customWidth="1"/>
    <col min="8" max="8" width="13.525" customWidth="1"/>
    <col min="9" max="9" width="18.9833333333333" customWidth="1"/>
    <col min="10" max="10" width="13.3833333333333" customWidth="1"/>
    <col min="11" max="11" width="25.375" customWidth="1"/>
  </cols>
  <sheetData>
    <row r="1" ht="4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0">
      <c r="A2" s="4" t="s">
        <v>1</v>
      </c>
      <c r="B2" s="5" t="s">
        <v>2</v>
      </c>
      <c r="C2" s="6" t="s">
        <v>3</v>
      </c>
      <c r="D2" s="7"/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17"/>
    </row>
    <row r="3" s="2" customFormat="1" ht="208" customHeight="1" spans="1:11">
      <c r="A3" s="8">
        <v>1</v>
      </c>
      <c r="B3" s="9" t="s">
        <v>9</v>
      </c>
      <c r="C3" s="10"/>
      <c r="D3" s="10"/>
      <c r="E3" s="8">
        <v>2</v>
      </c>
      <c r="F3" s="8" t="s">
        <v>10</v>
      </c>
      <c r="G3" s="8"/>
      <c r="H3" s="8">
        <f>G3*E3</f>
        <v>0</v>
      </c>
      <c r="I3" s="10" t="s">
        <v>11</v>
      </c>
      <c r="J3" s="10"/>
      <c r="K3" s="18"/>
    </row>
    <row r="4" s="2" customFormat="1" ht="206" customHeight="1" spans="1:11">
      <c r="A4" s="8">
        <v>2</v>
      </c>
      <c r="B4" s="9" t="s">
        <v>12</v>
      </c>
      <c r="C4" s="10" t="s">
        <v>13</v>
      </c>
      <c r="D4" s="10"/>
      <c r="E4" s="8">
        <v>2</v>
      </c>
      <c r="F4" s="8" t="s">
        <v>14</v>
      </c>
      <c r="G4" s="8"/>
      <c r="H4" s="8">
        <f>G4*E4</f>
        <v>0</v>
      </c>
      <c r="I4" s="19"/>
      <c r="J4" s="19"/>
      <c r="K4" s="18"/>
    </row>
    <row r="5" s="2" customFormat="1" ht="220" customHeight="1" spans="1:11">
      <c r="A5" s="8">
        <v>3</v>
      </c>
      <c r="B5" s="9" t="s">
        <v>15</v>
      </c>
      <c r="C5" s="10" t="s">
        <v>16</v>
      </c>
      <c r="D5" s="10"/>
      <c r="E5" s="8">
        <v>1</v>
      </c>
      <c r="F5" s="8" t="s">
        <v>14</v>
      </c>
      <c r="G5" s="11"/>
      <c r="H5" s="8">
        <f>G5*E5</f>
        <v>0</v>
      </c>
      <c r="I5" s="19"/>
      <c r="J5" s="19"/>
      <c r="K5" s="18"/>
    </row>
    <row r="6" s="2" customFormat="1" ht="363" customHeight="1" spans="1:11">
      <c r="A6" s="8">
        <v>4</v>
      </c>
      <c r="B6" s="9" t="s">
        <v>17</v>
      </c>
      <c r="C6" s="10" t="s">
        <v>18</v>
      </c>
      <c r="D6" s="10"/>
      <c r="E6" s="8">
        <v>2</v>
      </c>
      <c r="F6" s="8" t="s">
        <v>14</v>
      </c>
      <c r="G6" s="11"/>
      <c r="H6" s="8">
        <f>G6*E6</f>
        <v>0</v>
      </c>
      <c r="I6" s="19"/>
      <c r="J6" s="19"/>
      <c r="K6" s="18"/>
    </row>
    <row r="7" s="2" customFormat="1" ht="29" customHeight="1" spans="1:10">
      <c r="A7" s="12" t="s">
        <v>19</v>
      </c>
      <c r="B7" s="13"/>
      <c r="C7" s="13"/>
      <c r="D7" s="13"/>
      <c r="E7" s="13"/>
      <c r="F7" s="13"/>
      <c r="G7" s="14"/>
      <c r="H7" s="15">
        <f>SUM(H3:H6)</f>
        <v>0</v>
      </c>
      <c r="I7" s="20"/>
      <c r="J7" s="21"/>
    </row>
    <row r="8" ht="41" customHeight="1" spans="1:10">
      <c r="A8" s="16" t="s">
        <v>20</v>
      </c>
      <c r="B8" s="16"/>
      <c r="C8" s="16"/>
      <c r="D8" s="16"/>
      <c r="E8" s="16"/>
      <c r="F8" s="16"/>
      <c r="G8" s="16"/>
      <c r="H8" s="16"/>
      <c r="I8" s="16"/>
      <c r="J8" s="16"/>
    </row>
  </sheetData>
  <mergeCells count="14">
    <mergeCell ref="A1:J1"/>
    <mergeCell ref="C2:D2"/>
    <mergeCell ref="I2:J2"/>
    <mergeCell ref="C3:D3"/>
    <mergeCell ref="I3:J3"/>
    <mergeCell ref="C4:D4"/>
    <mergeCell ref="I4:J4"/>
    <mergeCell ref="C5:D5"/>
    <mergeCell ref="I5:J5"/>
    <mergeCell ref="C6:D6"/>
    <mergeCell ref="I6:J6"/>
    <mergeCell ref="A7:G7"/>
    <mergeCell ref="I7:J7"/>
    <mergeCell ref="A8:J8"/>
  </mergeCells>
  <printOptions horizontalCentered="1"/>
  <pageMargins left="0.236111111111111" right="0.236111111111111" top="0.747916666666667" bottom="0.590277777777778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7" sqref="L1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sunying</dc:creator>
  <cp:lastModifiedBy>黄赟</cp:lastModifiedBy>
  <dcterms:created xsi:type="dcterms:W3CDTF">2017-07-21T02:23:00Z</dcterms:created>
  <cp:lastPrinted>2020-05-25T02:33:00Z</cp:lastPrinted>
  <dcterms:modified xsi:type="dcterms:W3CDTF">2025-09-21T06:55:57Z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D5059AC6E4B24008884680349CE41C50_13</vt:lpwstr>
  </property>
  <property fmtid="{D5CDD505-2E9C-101B-9397-08002B2CF9AE}" pid="3" name="KSOProductBuildVer">
    <vt:lpwstr>2052-12.1.0.22529</vt:lpwstr>
  </property>
</Properties>
</file>